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<sst xmlns="http://schemas.openxmlformats.org/spreadsheetml/2006/main" count="29" uniqueCount="22">
  <si>
    <t>Centralizare contracte de supervizare profesională înregistate la Colegiului Psihologilor din România, perioada 2006 - 09.03.2022</t>
  </si>
  <si>
    <t>Nr. crt</t>
  </si>
  <si>
    <t>Anul înregistrării contractului de supervizare profesională</t>
  </si>
  <si>
    <t>Comisia aplicativă</t>
  </si>
  <si>
    <t>Număr total contracte de supervizare inregistrate</t>
  </si>
  <si>
    <t>Observaţii</t>
  </si>
  <si>
    <t>Comisia de psihologie clinică și psihoterapie</t>
  </si>
  <si>
    <t>Comisia de psihologia muncii, transporturilor și serviciilor</t>
  </si>
  <si>
    <t xml:space="preserve"> Comisia de psihologie educațională, consiliere școlară și vocațională</t>
  </si>
  <si>
    <t>Comisia de psihologie pentru apărare, ordine publică și siguranță națională</t>
  </si>
  <si>
    <t>nu este cazul</t>
  </si>
  <si>
    <t>plus 7 numere care nu au nume supervizor/supervizat 
și nici comisia menționate</t>
  </si>
  <si>
    <t>plus 4 numere care nu au nume supervizor/supervizat 
și nici comisia menționate</t>
  </si>
  <si>
    <t>plus 13 numere care nu au comisia și 
nici nume supervizat menționate</t>
  </si>
  <si>
    <t>plus 9 numerere care nu au comisia și 
nici nume supervizat menționate</t>
  </si>
  <si>
    <t>plus 14 numere care nu au nume supervizor/supervizat 
și nici comisia menționate</t>
  </si>
  <si>
    <t>plus 25 numere care nu au nume supervizor/supervizat 
și nici comisia menționate</t>
  </si>
  <si>
    <t>plus 61 numere care nu au nume supervizor/supervizat 
și nici comisia menționate</t>
  </si>
  <si>
    <t>plus 2 numere nu au menționată comisia</t>
  </si>
  <si>
    <t>plus 13 numere care nu aveau atestat la momentul 
înregistrării contractului de supervizare profesională</t>
  </si>
  <si>
    <t>01.2022-
09.03.2022</t>
  </si>
  <si>
    <t>Total contracte
 înregistrare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</si>
</sst>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4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3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8" borderId="16" applyNumberForma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25" borderId="2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2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27" borderId="20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8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1" fillId="3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top"/>
    </xf>
    <xf numFmtId="0" fontId="3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topLeftCell="A13" workbookViewId="0">
      <selection activeCell="J3" sqref="J3"/>
    </sheetView>
  </sheetViews>
  <sheetFormatPr defaultColWidth="9.10185185185185" defaultRowHeight="15.6"/>
  <cols>
    <col min="1" max="1" width="5.55555555555556" customWidth="1"/>
    <col min="2" max="2" width="15.8888888888889" customWidth="1"/>
    <col min="3" max="3" width="15.7777777777778" style="3" customWidth="1"/>
    <col min="4" max="4" width="16.5555555555556" customWidth="1"/>
    <col min="5" max="5" width="17.4351851851852" customWidth="1"/>
    <col min="6" max="6" width="17" customWidth="1"/>
    <col min="7" max="7" width="16.3333333333333" style="4" customWidth="1"/>
    <col min="8" max="8" width="45.4351851851852" style="5" customWidth="1"/>
  </cols>
  <sheetData>
    <row r="1" ht="36" customHeight="1" spans="1:8">
      <c r="A1" s="6" t="s">
        <v>0</v>
      </c>
      <c r="B1" s="7"/>
      <c r="C1" s="7"/>
      <c r="D1" s="7"/>
      <c r="E1" s="7"/>
      <c r="F1" s="7"/>
      <c r="G1" s="7"/>
      <c r="H1" s="8"/>
    </row>
    <row r="2" ht="33" customHeight="1" spans="1:8">
      <c r="A2" s="9" t="s">
        <v>1</v>
      </c>
      <c r="B2" s="9" t="s">
        <v>2</v>
      </c>
      <c r="C2" s="10" t="s">
        <v>3</v>
      </c>
      <c r="D2" s="10"/>
      <c r="E2" s="10"/>
      <c r="F2" s="10"/>
      <c r="G2" s="9" t="s">
        <v>4</v>
      </c>
      <c r="H2" s="9" t="s">
        <v>5</v>
      </c>
    </row>
    <row r="3" ht="81.9" customHeight="1" spans="1:8">
      <c r="A3" s="9"/>
      <c r="B3" s="9"/>
      <c r="C3" s="11" t="s">
        <v>6</v>
      </c>
      <c r="D3" s="12" t="s">
        <v>7</v>
      </c>
      <c r="E3" s="13" t="s">
        <v>8</v>
      </c>
      <c r="F3" s="14" t="s">
        <v>9</v>
      </c>
      <c r="G3" s="9"/>
      <c r="H3" s="9"/>
    </row>
    <row r="4" ht="40.05" customHeight="1" spans="1:8">
      <c r="A4" s="15">
        <v>1</v>
      </c>
      <c r="B4" s="16">
        <v>2006</v>
      </c>
      <c r="C4" s="17">
        <v>16</v>
      </c>
      <c r="D4" s="17">
        <v>147</v>
      </c>
      <c r="E4" s="17">
        <v>4</v>
      </c>
      <c r="F4" s="17">
        <v>25</v>
      </c>
      <c r="G4" s="18">
        <f>SUM(C4:F4)</f>
        <v>192</v>
      </c>
      <c r="H4" s="19" t="s">
        <v>10</v>
      </c>
    </row>
    <row r="5" ht="40.05" customHeight="1" spans="1:12">
      <c r="A5" s="20">
        <v>2</v>
      </c>
      <c r="B5" s="21">
        <v>2007</v>
      </c>
      <c r="C5" s="22">
        <v>74</v>
      </c>
      <c r="D5" s="22">
        <v>632</v>
      </c>
      <c r="E5" s="22">
        <v>42</v>
      </c>
      <c r="F5" s="22">
        <v>131</v>
      </c>
      <c r="G5" s="23">
        <f>SUM(C5:F5)</f>
        <v>879</v>
      </c>
      <c r="H5" s="24" t="s">
        <v>11</v>
      </c>
      <c r="L5" s="1"/>
    </row>
    <row r="6" ht="40.05" customHeight="1" spans="1:8">
      <c r="A6" s="20">
        <v>3</v>
      </c>
      <c r="B6" s="21">
        <v>2008</v>
      </c>
      <c r="C6" s="22">
        <v>220</v>
      </c>
      <c r="D6" s="22">
        <v>969</v>
      </c>
      <c r="E6" s="22">
        <v>65</v>
      </c>
      <c r="F6" s="22">
        <v>235</v>
      </c>
      <c r="G6" s="23">
        <f t="shared" ref="G6:G21" si="0">SUM(C6:F6)</f>
        <v>1489</v>
      </c>
      <c r="H6" s="24" t="s">
        <v>12</v>
      </c>
    </row>
    <row r="7" s="1" customFormat="1" ht="40.05" customHeight="1" spans="1:8">
      <c r="A7" s="25">
        <v>4</v>
      </c>
      <c r="B7" s="21">
        <v>2009</v>
      </c>
      <c r="C7" s="22">
        <v>382</v>
      </c>
      <c r="D7" s="22">
        <v>756</v>
      </c>
      <c r="E7" s="22">
        <v>67</v>
      </c>
      <c r="F7" s="22">
        <v>199</v>
      </c>
      <c r="G7" s="23">
        <f t="shared" si="0"/>
        <v>1404</v>
      </c>
      <c r="H7" s="24" t="s">
        <v>13</v>
      </c>
    </row>
    <row r="8" ht="40.05" customHeight="1" spans="1:8">
      <c r="A8" s="20">
        <v>5</v>
      </c>
      <c r="B8" s="21">
        <v>2010</v>
      </c>
      <c r="C8" s="22">
        <v>617</v>
      </c>
      <c r="D8" s="22">
        <v>720</v>
      </c>
      <c r="E8" s="22">
        <v>55</v>
      </c>
      <c r="F8" s="22">
        <v>169</v>
      </c>
      <c r="G8" s="23">
        <f t="shared" si="0"/>
        <v>1561</v>
      </c>
      <c r="H8" s="24" t="s">
        <v>14</v>
      </c>
    </row>
    <row r="9" s="2" customFormat="1" ht="40.05" customHeight="1" spans="1:8">
      <c r="A9" s="26">
        <v>6</v>
      </c>
      <c r="B9" s="21">
        <v>2011</v>
      </c>
      <c r="C9" s="27">
        <v>744</v>
      </c>
      <c r="D9" s="27">
        <v>574</v>
      </c>
      <c r="E9" s="27">
        <v>66</v>
      </c>
      <c r="F9" s="27">
        <v>123</v>
      </c>
      <c r="G9" s="23">
        <f t="shared" si="0"/>
        <v>1507</v>
      </c>
      <c r="H9" s="28" t="s">
        <v>15</v>
      </c>
    </row>
    <row r="10" ht="40.05" customHeight="1" spans="1:8">
      <c r="A10" s="20">
        <v>7</v>
      </c>
      <c r="B10" s="21">
        <v>2012</v>
      </c>
      <c r="C10" s="22">
        <v>827</v>
      </c>
      <c r="D10" s="22">
        <v>512</v>
      </c>
      <c r="E10" s="22">
        <v>74</v>
      </c>
      <c r="F10" s="22">
        <v>133</v>
      </c>
      <c r="G10" s="23">
        <f t="shared" si="0"/>
        <v>1546</v>
      </c>
      <c r="H10" s="24" t="s">
        <v>15</v>
      </c>
    </row>
    <row r="11" ht="40.05" customHeight="1" spans="1:8">
      <c r="A11" s="20">
        <v>8</v>
      </c>
      <c r="B11" s="21">
        <v>2013</v>
      </c>
      <c r="C11" s="22">
        <v>1102</v>
      </c>
      <c r="D11" s="22">
        <v>398</v>
      </c>
      <c r="E11" s="22">
        <v>92</v>
      </c>
      <c r="F11" s="22">
        <v>132</v>
      </c>
      <c r="G11" s="23">
        <f t="shared" si="0"/>
        <v>1724</v>
      </c>
      <c r="H11" s="24" t="s">
        <v>16</v>
      </c>
    </row>
    <row r="12" ht="40.05" customHeight="1" spans="1:8">
      <c r="A12" s="20">
        <v>9</v>
      </c>
      <c r="B12" s="21">
        <v>2014</v>
      </c>
      <c r="C12" s="22">
        <v>1239</v>
      </c>
      <c r="D12" s="22">
        <v>430</v>
      </c>
      <c r="E12" s="22">
        <v>83</v>
      </c>
      <c r="F12" s="22">
        <v>138</v>
      </c>
      <c r="G12" s="23">
        <f t="shared" si="0"/>
        <v>1890</v>
      </c>
      <c r="H12" s="24" t="s">
        <v>17</v>
      </c>
    </row>
    <row r="13" ht="40.05" customHeight="1" spans="1:8">
      <c r="A13" s="20">
        <v>10</v>
      </c>
      <c r="B13" s="21">
        <v>2015</v>
      </c>
      <c r="C13" s="22">
        <v>1274</v>
      </c>
      <c r="D13" s="22">
        <v>258</v>
      </c>
      <c r="E13" s="22">
        <v>115</v>
      </c>
      <c r="F13" s="22">
        <v>111</v>
      </c>
      <c r="G13" s="23">
        <f t="shared" si="0"/>
        <v>1758</v>
      </c>
      <c r="H13" s="24" t="s">
        <v>18</v>
      </c>
    </row>
    <row r="14" ht="40.05" customHeight="1" spans="1:8">
      <c r="A14" s="20">
        <v>11</v>
      </c>
      <c r="B14" s="21">
        <v>2016</v>
      </c>
      <c r="C14" s="22">
        <v>1439</v>
      </c>
      <c r="D14" s="22">
        <v>277</v>
      </c>
      <c r="E14" s="22">
        <v>66</v>
      </c>
      <c r="F14" s="22">
        <v>146</v>
      </c>
      <c r="G14" s="23">
        <f t="shared" si="0"/>
        <v>1928</v>
      </c>
      <c r="H14" s="24" t="s">
        <v>12</v>
      </c>
    </row>
    <row r="15" ht="40.05" customHeight="1" spans="1:8">
      <c r="A15" s="20">
        <v>12</v>
      </c>
      <c r="B15" s="21">
        <v>2017</v>
      </c>
      <c r="C15" s="22">
        <v>1080</v>
      </c>
      <c r="D15" s="22">
        <v>174</v>
      </c>
      <c r="E15" s="22">
        <v>52</v>
      </c>
      <c r="F15" s="22">
        <v>118</v>
      </c>
      <c r="G15" s="23">
        <f t="shared" si="0"/>
        <v>1424</v>
      </c>
      <c r="H15" s="24" t="s">
        <v>19</v>
      </c>
    </row>
    <row r="16" ht="40.05" customHeight="1" spans="1:8">
      <c r="A16" s="20">
        <v>13</v>
      </c>
      <c r="B16" s="21">
        <v>2018</v>
      </c>
      <c r="C16" s="22">
        <v>1656</v>
      </c>
      <c r="D16" s="22">
        <v>294</v>
      </c>
      <c r="E16" s="22">
        <v>77</v>
      </c>
      <c r="F16" s="22">
        <v>154</v>
      </c>
      <c r="G16" s="23">
        <f t="shared" si="0"/>
        <v>2181</v>
      </c>
      <c r="H16" s="29" t="s">
        <v>10</v>
      </c>
    </row>
    <row r="17" ht="40.05" customHeight="1" spans="1:8">
      <c r="A17" s="20">
        <v>14</v>
      </c>
      <c r="B17" s="21">
        <v>2019</v>
      </c>
      <c r="C17" s="22">
        <v>2028</v>
      </c>
      <c r="D17" s="22">
        <v>292</v>
      </c>
      <c r="E17" s="22">
        <v>132</v>
      </c>
      <c r="F17" s="22">
        <v>189</v>
      </c>
      <c r="G17" s="30">
        <f t="shared" si="0"/>
        <v>2641</v>
      </c>
      <c r="H17" s="29" t="s">
        <v>10</v>
      </c>
    </row>
    <row r="18" ht="40.05" customHeight="1" spans="1:8">
      <c r="A18" s="31">
        <v>15</v>
      </c>
      <c r="B18" s="21">
        <v>2020</v>
      </c>
      <c r="C18" s="22">
        <v>2791</v>
      </c>
      <c r="D18" s="22">
        <v>280</v>
      </c>
      <c r="E18" s="22">
        <v>201</v>
      </c>
      <c r="F18" s="22">
        <v>213</v>
      </c>
      <c r="G18" s="30">
        <f t="shared" si="0"/>
        <v>3485</v>
      </c>
      <c r="H18" s="19" t="s">
        <v>10</v>
      </c>
    </row>
    <row r="19" ht="40.05" customHeight="1" spans="1:8">
      <c r="A19" s="31">
        <v>16</v>
      </c>
      <c r="B19" s="21">
        <v>2021</v>
      </c>
      <c r="C19" s="22">
        <v>3672</v>
      </c>
      <c r="D19" s="22">
        <v>427</v>
      </c>
      <c r="E19" s="22">
        <v>350</v>
      </c>
      <c r="F19" s="22">
        <v>291</v>
      </c>
      <c r="G19" s="30">
        <f t="shared" si="0"/>
        <v>4740</v>
      </c>
      <c r="H19" s="29" t="s">
        <v>10</v>
      </c>
    </row>
    <row r="20" ht="40.05" customHeight="1" spans="1:8">
      <c r="A20" s="31">
        <v>17</v>
      </c>
      <c r="B20" s="32" t="s">
        <v>20</v>
      </c>
      <c r="C20" s="22">
        <v>996</v>
      </c>
      <c r="D20" s="22">
        <v>95</v>
      </c>
      <c r="E20" s="22">
        <v>89</v>
      </c>
      <c r="F20" s="22">
        <v>93</v>
      </c>
      <c r="G20" s="30">
        <f t="shared" si="0"/>
        <v>1273</v>
      </c>
      <c r="H20" s="33" t="s">
        <v>10</v>
      </c>
    </row>
    <row r="21" ht="40.05" customHeight="1" spans="1:8">
      <c r="A21" s="34" t="s">
        <v>21</v>
      </c>
      <c r="B21" s="35"/>
      <c r="C21" s="36">
        <f>SUM(C4:C18)</f>
        <v>15489</v>
      </c>
      <c r="D21" s="37">
        <f>SUM(D4:D18)</f>
        <v>6713</v>
      </c>
      <c r="E21" s="38">
        <f>SUM(E4:E18)</f>
        <v>1191</v>
      </c>
      <c r="F21" s="39">
        <f>SUM(F4:F18)</f>
        <v>2216</v>
      </c>
      <c r="G21" s="40">
        <f t="shared" si="0"/>
        <v>25609</v>
      </c>
      <c r="H21" s="41"/>
    </row>
    <row r="24" spans="2:2">
      <c r="B24" s="1"/>
    </row>
  </sheetData>
  <mergeCells count="7">
    <mergeCell ref="A1:H1"/>
    <mergeCell ref="C2:F2"/>
    <mergeCell ref="A21:B21"/>
    <mergeCell ref="A2:A3"/>
    <mergeCell ref="B2:B3"/>
    <mergeCell ref="G2:G3"/>
    <mergeCell ref="H2:H3"/>
  </mergeCells>
  <pageMargins left="0.75" right="0.75" top="1" bottom="1" header="0.5" footer="0.5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2020-11-06T11:25:00Z</dcterms:created>
  <dcterms:modified xsi:type="dcterms:W3CDTF">2022-03-18T02:05:44Z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7200919F56C9479389A5810F2EF091D5</vt:lpwstr>
  </property>
</Properties>
</file>